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7_ERDF_(2.vyhlášení)\1 výzva\"/>
    </mc:Choice>
  </mc:AlternateContent>
  <xr:revisionPtr revIDLastSave="0" documentId="13_ncr:1_{3B4A838C-5CB2-4964-8E7A-C90435E97EA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<sst xmlns="http://schemas.openxmlformats.org/spreadsheetml/2006/main" count="40" uniqueCount="39">
  <si>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</si>
  <si>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</si>
  <si>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</si>
  <si>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</si>
  <si>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</si>
  <si>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</si>
  <si>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</si>
  <si>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</si>
  <si>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</si>
  <si>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</si>
  <si>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</si>
  <si>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</si>
  <si>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</si>
  <si>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38510000-3 -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</si>
  <si>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</si>
  <si>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</si>
  <si>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</si>
  <si>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</si>
  <si>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</si>
  <si>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</si>
  <si>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</si>
  <si>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</si>
  <si>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</si>
  <si>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</si>
  <si>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</si>
  <si>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</si>
  <si>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</si>
  <si>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ANO</t>
  </si>
  <si>
    <t xml:space="preserve">Příloha č. 2 Kupní smlouvy - technická specifikace
Laboratorní a měřící technika (III.) 017 - 2025 </t>
  </si>
  <si>
    <t>Řádkovací elektronový mikroskop</t>
  </si>
  <si>
    <t>Samostatná faktura</t>
  </si>
  <si>
    <t>Název projektu: ERDF SP ZČU
Číslo projektu: CZ.02.02.01/00/23_024/0008981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</si>
  <si>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</si>
  <si>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prof. Ing. Ludmila Kučerová, Ph.D.,
Tel.: 37763 8724</t>
  </si>
  <si>
    <t>Univerzitní 22,
301 00 Plzeň,
Fakulta strojní - Katedra materiálu a strojírenské metalurgie,
místnost UF 256</t>
  </si>
  <si>
    <t>do 15.12.2025</t>
  </si>
  <si>
    <t>Termín dodání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</si>
  <si>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(III.)-017-2025 (2. vyhlášení).pdf</t>
    </r>
  </si>
  <si>
    <r>
      <t xml:space="preserve">Záruka minimálně 12 měsíců od předání, dále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specifikace_LMT (III.)-017-2025 (2. vyhlášení).pdf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</si>
</sst>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right" vertical="center" inden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5" style="1" customWidth="1"/>
    <col min="4" max="4" width="11.7109375" style="2" customWidth="1"/>
    <col min="5" max="5" width="11.140625" style="3" customWidth="1"/>
    <col min="6" max="6" width="75.140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72.28515625" customWidth="1"/>
    <col min="12" max="12" width="34" customWidth="1"/>
    <col min="13" max="13" width="37.28515625" style="4" customWidth="1"/>
    <col min="14" max="14" width="22.28515625" style="4" customWidth="1"/>
    <col min="15" max="15" width="23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1.85546875" style="5" customWidth="1"/>
  </cols>
  <sheetData>
    <row r="1" spans="1:21" ht="39.75" customHeight="1" x14ac:dyDescent="0.25">
      <c r="B1" s="58" t="s">
        <v>28</v>
      </c>
      <c r="C1" s="59"/>
      <c r="D1" s="59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32</v>
      </c>
      <c r="K6" s="22" t="s">
        <v>19</v>
      </c>
      <c r="L6" s="48" t="s">
        <v>20</v>
      </c>
      <c r="M6" s="22" t="s">
        <v>21</v>
      </c>
      <c r="N6" s="22" t="s">
        <v>36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08.5" customHeight="1" thickTop="1" thickBot="1" x14ac:dyDescent="0.3">
      <c r="A7" s="25"/>
      <c r="B7" s="35">
        <v>1</v>
      </c>
      <c r="C7" s="36" t="s">
        <v>29</v>
      </c>
      <c r="D7" s="37">
        <v>1</v>
      </c>
      <c r="E7" s="38" t="s">
        <v>26</v>
      </c>
      <c r="F7" s="36" t="s">
        <v>37</v>
      </c>
      <c r="G7" s="60"/>
      <c r="H7" s="44" t="s">
        <v>30</v>
      </c>
      <c r="I7" s="38" t="s">
        <v>27</v>
      </c>
      <c r="J7" s="45" t="s">
        <v>31</v>
      </c>
      <c r="K7" s="47" t="s">
        <v>38</v>
      </c>
      <c r="L7" s="44" t="s">
        <v>33</v>
      </c>
      <c r="M7" s="44" t="s">
        <v>34</v>
      </c>
      <c r="N7" s="39" t="s">
        <v>35</v>
      </c>
      <c r="O7" s="40">
        <f>P7*D7</f>
        <v>6400000</v>
      </c>
      <c r="P7" s="46">
        <v>6400000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8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49" t="s">
        <v>10</v>
      </c>
      <c r="C9" s="50"/>
      <c r="D9" s="50"/>
      <c r="E9" s="50"/>
      <c r="F9" s="50"/>
      <c r="G9" s="5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1" t="s">
        <v>12</v>
      </c>
      <c r="R9" s="52"/>
      <c r="S9" s="53"/>
      <c r="T9" s="20"/>
      <c r="U9" s="29"/>
    </row>
    <row r="10" spans="1:21" ht="33" customHeight="1" thickTop="1" thickBot="1" x14ac:dyDescent="0.3">
      <c r="B10" s="54" t="s">
        <v>25</v>
      </c>
      <c r="C10" s="54"/>
      <c r="D10" s="54"/>
      <c r="E10" s="54"/>
      <c r="F10" s="54"/>
      <c r="G10" s="54"/>
      <c r="H10" s="30"/>
      <c r="K10" s="7"/>
      <c r="L10" s="7"/>
      <c r="M10" s="7"/>
      <c r="N10" s="31"/>
      <c r="O10" s="31"/>
      <c r="P10" s="32">
        <f>SUM(O7:O7)</f>
        <v>6400000</v>
      </c>
      <c r="Q10" s="55">
        <f>SUM(R7:R7)</f>
        <v>0</v>
      </c>
      <c r="R10" s="56"/>
      <c r="S10" s="57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NcewhSG44Y+Ha+fMzUzM+XsunM8IJWsv80ox0pCe3ztOs14DGmcisLFlirgeYv2NPLtqSFkNe/buT+sqro3G8g==" saltValue="ApeDB8aIZ2Vl5a77Asrly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2025-04-16T12:58:57Z</dcterms:modified>
</cp:coreProperties>
</file>